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M:\Programma\Projecten\21GRD06 MetCCUS\WP1\Task 1.1 Transferability\A1.1.4_PGM_rotary_G10\"/>
    </mc:Choice>
  </mc:AlternateContent>
  <xr:revisionPtr revIDLastSave="0" documentId="13_ncr:1_{F286BC29-001D-43D0-A173-224664752BD2}" xr6:coauthVersionLast="47" xr6:coauthVersionMax="47" xr10:uidLastSave="{00000000-0000-0000-0000-000000000000}"/>
  <bookViews>
    <workbookView xWindow="-108" yWindow="-108" windowWidth="23256" windowHeight="12576" xr2:uid="{4EC5178C-7AC0-41FC-B985-06AC68908D0F}"/>
  </bookViews>
  <sheets>
    <sheet name="Average Data" sheetId="1" r:id="rId1"/>
    <sheet name="All Runs Data" sheetId="2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<sst xmlns="http://schemas.openxmlformats.org/spreadsheetml/2006/main" count="29" uniqueCount="18">
  <si>
    <t>N2</t>
  </si>
  <si>
    <t>Qmut</t>
  </si>
  <si>
    <t>Qref</t>
  </si>
  <si>
    <t>Unc.</t>
  </si>
  <si>
    <t>e_2sd</t>
  </si>
  <si>
    <t>n</t>
  </si>
  <si>
    <t>%</t>
  </si>
  <si>
    <t>-</t>
  </si>
  <si>
    <t>Data from "K:\ADMIN\project\0-WERK\2024\99999 - MetCCUS\Copy of 99999 - Metcuss_Template_Lowflow_serie_meten_20210824_inclgraph.xlsx"</t>
  </si>
  <si>
    <t>CO2</t>
  </si>
  <si>
    <t>P_mut (Pa)</t>
  </si>
  <si>
    <t>T_mut (°C)</t>
  </si>
  <si>
    <t>Time (s)</t>
  </si>
  <si>
    <t>Qref (m3/h)</t>
  </si>
  <si>
    <t>Qmut (m3/h)</t>
  </si>
  <si>
    <t>Error (%)</t>
  </si>
  <si>
    <t>error</t>
  </si>
  <si>
    <t>m3/h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</si>
</sst>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"/>
  </numFmts>
  <fonts count="2" x14ac:knownFonts="1"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164" fontId="0" fillId="0" borderId="4" xfId="0" applyNumberFormat="1" applyBorder="1"/>
    <xf numFmtId="164" fontId="0" fillId="0" borderId="5" xfId="0" applyNumberFormat="1" applyBorder="1"/>
    <xf numFmtId="2" fontId="0" fillId="0" borderId="5" xfId="0" applyNumberFormat="1" applyBorder="1"/>
    <xf numFmtId="0" fontId="0" fillId="0" borderId="5" xfId="0" applyBorder="1"/>
    <xf numFmtId="1" fontId="0" fillId="0" borderId="0" xfId="0" applyNumberFormat="1"/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PGM G10 Meter</a:t>
            </a:r>
            <a:r>
              <a:rPr lang="en-US" baseline="0"/>
              <a:t> Error vs Flowrate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N2</c:v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'Average Data'!$C$5:$C$13</c:f>
              <c:numCache>
                <c:formatCode>0.0000</c:formatCode>
                <c:ptCount val="9"/>
                <c:pt idx="0">
                  <c:v>2.9523377717229549</c:v>
                </c:pt>
                <c:pt idx="1">
                  <c:v>1.5986579327482822</c:v>
                </c:pt>
                <c:pt idx="2">
                  <c:v>0.80213803579743048</c:v>
                </c:pt>
                <c:pt idx="3">
                  <c:v>0.59972640878143735</c:v>
                </c:pt>
                <c:pt idx="4">
                  <c:v>0.5006366181400046</c:v>
                </c:pt>
                <c:pt idx="5">
                  <c:v>0.39886354259261453</c:v>
                </c:pt>
                <c:pt idx="6">
                  <c:v>0.25047325990826913</c:v>
                </c:pt>
                <c:pt idx="7">
                  <c:v>0.10028257252384787</c:v>
                </c:pt>
                <c:pt idx="8">
                  <c:v>4.9959606504474716E-2</c:v>
                </c:pt>
              </c:numCache>
            </c:numRef>
          </c:xVal>
          <c:yVal>
            <c:numRef>
              <c:f>'Average Data'!$D$5:$D$13</c:f>
              <c:numCache>
                <c:formatCode>0.00</c:formatCode>
                <c:ptCount val="9"/>
                <c:pt idx="0">
                  <c:v>0.38058644935739683</c:v>
                </c:pt>
                <c:pt idx="1">
                  <c:v>0.36326096783360595</c:v>
                </c:pt>
                <c:pt idx="2">
                  <c:v>0.33973278654055822</c:v>
                </c:pt>
                <c:pt idx="3">
                  <c:v>0.29819253257072614</c:v>
                </c:pt>
                <c:pt idx="4">
                  <c:v>0.23589190013081107</c:v>
                </c:pt>
                <c:pt idx="5">
                  <c:v>0.2452291820971178</c:v>
                </c:pt>
                <c:pt idx="6">
                  <c:v>0.13553976553889557</c:v>
                </c:pt>
                <c:pt idx="7">
                  <c:v>-0.2204204717071318</c:v>
                </c:pt>
                <c:pt idx="8">
                  <c:v>-0.87784061975085126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DE8-4D8F-88B9-3877EA16120E}"/>
            </c:ext>
          </c:extLst>
        </c:ser>
        <c:ser>
          <c:idx val="1"/>
          <c:order val="1"/>
          <c:tx>
            <c:v>CO2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'Average Data'!$C$14:$C$22</c:f>
              <c:numCache>
                <c:formatCode>0.000</c:formatCode>
                <c:ptCount val="9"/>
                <c:pt idx="0">
                  <c:v>2.2024613709911849</c:v>
                </c:pt>
                <c:pt idx="1">
                  <c:v>1.6016155414827096</c:v>
                </c:pt>
                <c:pt idx="2">
                  <c:v>0.79898369943263592</c:v>
                </c:pt>
                <c:pt idx="3">
                  <c:v>0.59749078038307379</c:v>
                </c:pt>
                <c:pt idx="4">
                  <c:v>0.49851479690453215</c:v>
                </c:pt>
                <c:pt idx="5">
                  <c:v>0.40164263083254426</c:v>
                </c:pt>
                <c:pt idx="6">
                  <c:v>0.25138144242410759</c:v>
                </c:pt>
                <c:pt idx="7">
                  <c:v>0.10042286581762497</c:v>
                </c:pt>
                <c:pt idx="8">
                  <c:v>4.9922461026394901E-2</c:v>
                </c:pt>
              </c:numCache>
            </c:numRef>
          </c:xVal>
          <c:yVal>
            <c:numRef>
              <c:f>'Average Data'!$D$14:$D$22</c:f>
              <c:numCache>
                <c:formatCode>0.00</c:formatCode>
                <c:ptCount val="9"/>
                <c:pt idx="0">
                  <c:v>0.30767826326525677</c:v>
                </c:pt>
                <c:pt idx="1">
                  <c:v>0.32822957329916413</c:v>
                </c:pt>
                <c:pt idx="2">
                  <c:v>0.36066837795429862</c:v>
                </c:pt>
                <c:pt idx="3">
                  <c:v>0.36978224194811821</c:v>
                </c:pt>
                <c:pt idx="4">
                  <c:v>0.30604217122417632</c:v>
                </c:pt>
                <c:pt idx="5">
                  <c:v>0.30053210894016658</c:v>
                </c:pt>
                <c:pt idx="6">
                  <c:v>0.17914543244741857</c:v>
                </c:pt>
                <c:pt idx="7">
                  <c:v>-0.2159520266603264</c:v>
                </c:pt>
                <c:pt idx="8">
                  <c:v>-0.79921072339024812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DE8-4D8F-88B9-3877EA161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752656"/>
        <c:axId val="839777136"/>
      </c:scatterChart>
      <c:valAx>
        <c:axId val="839752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Reference Flowrate (m</a:t>
                </a:r>
                <a:r>
                  <a:rPr lang="en-US" baseline="30000"/>
                  <a:t>3</a:t>
                </a:r>
                <a:r>
                  <a:rPr lang="en-US"/>
                  <a:t>/h)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839777136"/>
        <c:crosses val="autoZero"/>
        <c:crossBetween val="midCat"/>
      </c:valAx>
      <c:valAx>
        <c:axId val="839777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Meter</a:t>
                </a:r>
                <a:r>
                  <a:rPr lang="en-US" baseline="0"/>
                  <a:t> Error (%)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8397526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167640</xdr:colOff>
      <xdr:row>2</xdr:row>
      <xdr:rowOff>64770</xdr:rowOff>
    </xdr:from>
    <xdr:to>
      <xdr:col>17</xdr:col>
      <xdr:colOff>411480</xdr:colOff>
      <xdr:row>24</xdr:row>
      <xdr:rowOff>83820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3D85F13-6AD7-B8C9-1136-CCA6E28055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F464E-721B-48A3-9942-FD8F110C7441}">
  <dimension ref="A1:G22"/>
  <sheetViews>
    <sheetView tabSelected="1" workbookViewId="0">
      <selection activeCell="B5" sqref="B5"/>
    </sheetView>
  </sheetViews>
  <sheetFormatPr defaultRowHeight="14.4" x14ac:dyDescent="0.3"/>
  <sheetData>
    <row r="1" spans="1:7" x14ac:dyDescent="0.3">
      <c r="B1" t="s">
        <v>8</v>
      </c>
    </row>
    <row r="2" spans="1:7" ht="15" thickBot="1" x14ac:dyDescent="0.35">
      <c r="B2" s="4"/>
    </row>
    <row r="3" spans="1:7" x14ac:dyDescent="0.3">
      <c r="A3" s="15" t="s">
        <v>0</v>
      </c>
      <c r="B3" t="s">
        <v>1</v>
      </c>
      <c r="C3" t="s">
        <v>2</v>
      </c>
      <c r="D3" t="s">
        <v>16</v>
      </c>
      <c r="E3" t="s">
        <v>3</v>
      </c>
      <c r="F3" t="s">
        <v>4</v>
      </c>
      <c r="G3" t="s">
        <v>5</v>
      </c>
    </row>
    <row r="4" spans="1:7" x14ac:dyDescent="0.3">
      <c r="A4" s="16"/>
      <c r="B4" t="s">
        <v>17</v>
      </c>
      <c r="C4" t="s">
        <v>17</v>
      </c>
      <c r="D4" t="s">
        <v>6</v>
      </c>
      <c r="E4" t="s">
        <v>6</v>
      </c>
      <c r="F4" t="s">
        <v>6</v>
      </c>
      <c r="G4" t="s">
        <v>7</v>
      </c>
    </row>
    <row r="5" spans="1:7" x14ac:dyDescent="0.3">
      <c r="A5" s="16"/>
      <c r="B5" s="1">
        <v>2.9635740106697304</v>
      </c>
      <c r="C5" s="1">
        <v>2.9523377717229549</v>
      </c>
      <c r="D5" s="3">
        <v>0.38058644935739683</v>
      </c>
      <c r="E5" s="3">
        <v>0.20110203742372418</v>
      </c>
      <c r="F5" s="3">
        <v>2.1024496568834934E-2</v>
      </c>
      <c r="G5">
        <v>5</v>
      </c>
    </row>
    <row r="6" spans="1:7" x14ac:dyDescent="0.3">
      <c r="A6" s="16"/>
      <c r="B6" s="1">
        <v>1.6044652269632675</v>
      </c>
      <c r="C6" s="1">
        <v>1.5986579327482822</v>
      </c>
      <c r="D6" s="3">
        <v>0.36326096783360595</v>
      </c>
      <c r="E6" s="3">
        <v>0.20068637652884039</v>
      </c>
      <c r="F6" s="3">
        <v>1.658377895039298E-2</v>
      </c>
      <c r="G6">
        <v>5</v>
      </c>
    </row>
    <row r="7" spans="1:7" x14ac:dyDescent="0.3">
      <c r="A7" s="16"/>
      <c r="B7" s="1">
        <v>0.80486315809417008</v>
      </c>
      <c r="C7" s="1">
        <v>0.80213803579743048</v>
      </c>
      <c r="D7" s="3">
        <v>0.33973278654055822</v>
      </c>
      <c r="E7" s="3">
        <v>0.20046886933141322</v>
      </c>
      <c r="F7" s="3">
        <v>1.3702830766495765E-2</v>
      </c>
      <c r="G7">
        <v>5</v>
      </c>
    </row>
    <row r="8" spans="1:7" x14ac:dyDescent="0.3">
      <c r="A8" s="16"/>
      <c r="B8" s="1">
        <v>0.60151473793236432</v>
      </c>
      <c r="C8" s="1">
        <v>0.59972640878143735</v>
      </c>
      <c r="D8" s="3">
        <v>0.29819253257072614</v>
      </c>
      <c r="E8" s="3">
        <v>0.20065531875409531</v>
      </c>
      <c r="F8" s="3">
        <v>1.6203608990209173E-2</v>
      </c>
      <c r="G8">
        <v>5</v>
      </c>
    </row>
    <row r="9" spans="1:7" x14ac:dyDescent="0.3">
      <c r="A9" s="16"/>
      <c r="B9" s="1">
        <v>0.50181757936746463</v>
      </c>
      <c r="C9" s="1">
        <v>0.5006366181400046</v>
      </c>
      <c r="D9" s="3">
        <v>0.23589190013081107</v>
      </c>
      <c r="E9" s="3">
        <v>0.20003555000315967</v>
      </c>
      <c r="F9" s="3">
        <v>3.7711092620844574E-3</v>
      </c>
      <c r="G9">
        <v>4</v>
      </c>
    </row>
    <row r="10" spans="1:7" x14ac:dyDescent="0.3">
      <c r="A10" s="16"/>
      <c r="B10" s="1">
        <v>0.3998416786827455</v>
      </c>
      <c r="C10" s="1">
        <v>0.39886354259261453</v>
      </c>
      <c r="D10" s="3">
        <v>0.2452291820971178</v>
      </c>
      <c r="E10" s="3">
        <v>0.20098485985074946</v>
      </c>
      <c r="F10" s="3">
        <v>1.9872440444630563E-2</v>
      </c>
      <c r="G10">
        <v>5</v>
      </c>
    </row>
    <row r="11" spans="1:7" x14ac:dyDescent="0.3">
      <c r="A11" s="16"/>
      <c r="B11" s="1">
        <v>0.25081275140650494</v>
      </c>
      <c r="C11" s="1">
        <v>0.25047325990826913</v>
      </c>
      <c r="D11" s="3">
        <v>0.13553976553889557</v>
      </c>
      <c r="E11" s="3">
        <v>0.20049283479255683</v>
      </c>
      <c r="F11" s="3">
        <v>1.4049085491784805E-2</v>
      </c>
      <c r="G11">
        <v>5</v>
      </c>
    </row>
    <row r="12" spans="1:7" x14ac:dyDescent="0.3">
      <c r="A12" s="16"/>
      <c r="B12" s="1">
        <v>0.10006152923308109</v>
      </c>
      <c r="C12" s="1">
        <v>0.10028257252384787</v>
      </c>
      <c r="D12" s="3">
        <v>-0.2204204717071318</v>
      </c>
      <c r="E12" s="3">
        <v>0.20357566331171911</v>
      </c>
      <c r="F12" s="3">
        <v>3.7987507062275272E-2</v>
      </c>
      <c r="G12">
        <v>5</v>
      </c>
    </row>
    <row r="13" spans="1:7" ht="15" thickBot="1" x14ac:dyDescent="0.35">
      <c r="A13" s="17"/>
      <c r="B13" s="6">
        <v>4.9521040482870829E-2</v>
      </c>
      <c r="C13" s="7">
        <v>4.9959606504474716E-2</v>
      </c>
      <c r="D13" s="8">
        <v>-0.87784061975085126</v>
      </c>
      <c r="E13" s="8">
        <v>0.233744332976246</v>
      </c>
      <c r="F13" s="8">
        <v>0.1209810447901247</v>
      </c>
      <c r="G13" s="9">
        <v>5</v>
      </c>
    </row>
    <row r="14" spans="1:7" x14ac:dyDescent="0.3">
      <c r="A14" s="15" t="s">
        <v>9</v>
      </c>
      <c r="B14" s="2">
        <v>2.2092378520894478</v>
      </c>
      <c r="C14" s="2">
        <v>2.2024613709911849</v>
      </c>
      <c r="D14" s="3">
        <v>0.30767826326525677</v>
      </c>
      <c r="E14" s="3">
        <v>0.20056606388495477</v>
      </c>
      <c r="F14" s="3">
        <v>1.505808694037037E-2</v>
      </c>
      <c r="G14" s="10">
        <v>5</v>
      </c>
    </row>
    <row r="15" spans="1:7" x14ac:dyDescent="0.3">
      <c r="A15" s="16"/>
      <c r="B15" s="2">
        <v>1.6068725141957163</v>
      </c>
      <c r="C15" s="2">
        <v>1.6016155414827096</v>
      </c>
      <c r="D15" s="3">
        <v>0.32822957329916413</v>
      </c>
      <c r="E15" s="3">
        <v>0.20009144619404384</v>
      </c>
      <c r="F15" s="3">
        <v>6.0487056486433245E-3</v>
      </c>
      <c r="G15" s="10">
        <v>5</v>
      </c>
    </row>
    <row r="16" spans="1:7" x14ac:dyDescent="0.3">
      <c r="A16" s="16"/>
      <c r="B16" s="2">
        <v>0.80186538293009346</v>
      </c>
      <c r="C16" s="2">
        <v>0.79898369943263592</v>
      </c>
      <c r="D16" s="3">
        <v>0.36066837795429862</v>
      </c>
      <c r="E16" s="3">
        <v>0.20022681924150029</v>
      </c>
      <c r="F16" s="3">
        <v>9.5278089594839303E-3</v>
      </c>
      <c r="G16" s="10">
        <v>5</v>
      </c>
    </row>
    <row r="17" spans="1:7" x14ac:dyDescent="0.3">
      <c r="A17" s="16"/>
      <c r="B17" s="2">
        <v>0.59970018893592303</v>
      </c>
      <c r="C17" s="2">
        <v>0.59749078038307379</v>
      </c>
      <c r="D17" s="3">
        <v>0.36978224194811821</v>
      </c>
      <c r="E17" s="3">
        <v>0.20027357277980637</v>
      </c>
      <c r="F17" s="3">
        <v>1.0464413695395908E-2</v>
      </c>
      <c r="G17" s="10">
        <v>5</v>
      </c>
    </row>
    <row r="18" spans="1:7" x14ac:dyDescent="0.3">
      <c r="A18" s="16"/>
      <c r="B18" s="2">
        <v>0.50004046032873295</v>
      </c>
      <c r="C18" s="2">
        <v>0.49851479690453215</v>
      </c>
      <c r="D18" s="3">
        <v>0.30604217122417632</v>
      </c>
      <c r="E18" s="3">
        <v>0.20077623380882817</v>
      </c>
      <c r="F18" s="3">
        <v>1.763791547936501E-2</v>
      </c>
      <c r="G18" s="10">
        <v>5</v>
      </c>
    </row>
    <row r="19" spans="1:7" x14ac:dyDescent="0.3">
      <c r="A19" s="16"/>
      <c r="B19" s="2">
        <v>0.40284968786042052</v>
      </c>
      <c r="C19" s="2">
        <v>0.40164263083254426</v>
      </c>
      <c r="D19" s="3">
        <v>0.30053210894016658</v>
      </c>
      <c r="E19" s="3">
        <v>0.20117707425581899</v>
      </c>
      <c r="F19" s="3">
        <v>2.1730513250526388E-2</v>
      </c>
      <c r="G19" s="10">
        <v>5</v>
      </c>
    </row>
    <row r="20" spans="1:7" x14ac:dyDescent="0.3">
      <c r="A20" s="16"/>
      <c r="B20" s="2">
        <v>0.25183178228731112</v>
      </c>
      <c r="C20" s="2">
        <v>0.25138144242410759</v>
      </c>
      <c r="D20" s="3">
        <v>0.17914543244741857</v>
      </c>
      <c r="E20" s="3">
        <v>0.20050013671637187</v>
      </c>
      <c r="F20" s="3">
        <v>1.4152908651008789E-2</v>
      </c>
      <c r="G20" s="10">
        <v>5</v>
      </c>
    </row>
    <row r="21" spans="1:7" x14ac:dyDescent="0.3">
      <c r="A21" s="16"/>
      <c r="B21" s="2">
        <v>0.10020600324451048</v>
      </c>
      <c r="C21" s="2">
        <v>0.10042286581762497</v>
      </c>
      <c r="D21" s="3">
        <v>-0.2159520266603264</v>
      </c>
      <c r="E21" s="3">
        <v>0.20513075407309334</v>
      </c>
      <c r="F21" s="3">
        <v>4.5591953967733093E-2</v>
      </c>
      <c r="G21" s="10">
        <v>5</v>
      </c>
    </row>
    <row r="22" spans="1:7" ht="15" thickBot="1" x14ac:dyDescent="0.35">
      <c r="A22" s="17"/>
      <c r="B22" s="2">
        <v>4.9523475186083174E-2</v>
      </c>
      <c r="C22" s="2">
        <v>4.9922461026394901E-2</v>
      </c>
      <c r="D22" s="3">
        <v>-0.79921072339024812</v>
      </c>
      <c r="E22" s="3">
        <v>0.20823729256728193</v>
      </c>
      <c r="F22" s="3">
        <v>5.7989395718111771E-2</v>
      </c>
      <c r="G22" s="10">
        <v>5</v>
      </c>
    </row>
  </sheetData>
  <mergeCells count="2">
    <mergeCell ref="A3:A13"/>
    <mergeCell ref="A14:A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ADB86-7975-4D52-991E-9634A7A0EF87}">
  <dimension ref="A1:G92"/>
  <sheetViews>
    <sheetView workbookViewId="0">
      <selection activeCell="B54" sqref="B54"/>
    </sheetView>
  </sheetViews>
  <sheetFormatPr defaultRowHeight="14.4" x14ac:dyDescent="0.3"/>
  <cols>
    <col min="1" max="1" width="8.88671875" style="5"/>
    <col min="2" max="3" width="12.109375" style="5" bestFit="1" customWidth="1"/>
    <col min="4" max="4" width="12.5546875" style="5" bestFit="1" customWidth="1"/>
    <col min="5" max="5" width="13.6640625" style="5" bestFit="1" customWidth="1"/>
    <col min="6" max="6" width="11.5546875" style="5" bestFit="1" customWidth="1"/>
    <col min="7" max="7" width="12.77734375" style="5" bestFit="1" customWidth="1"/>
    <col min="8" max="16384" width="8.88671875" style="5"/>
  </cols>
  <sheetData>
    <row r="1" spans="1:7" x14ac:dyDescent="0.3">
      <c r="B1" s="5" t="s">
        <v>13</v>
      </c>
      <c r="C1" s="5" t="s">
        <v>14</v>
      </c>
      <c r="D1" s="5" t="s">
        <v>12</v>
      </c>
      <c r="E1" s="5" t="s">
        <v>10</v>
      </c>
      <c r="F1" s="5" t="s">
        <v>11</v>
      </c>
      <c r="G1" s="5" t="s">
        <v>15</v>
      </c>
    </row>
    <row r="2" spans="1:7" x14ac:dyDescent="0.3">
      <c r="A2" s="18" t="s">
        <v>0</v>
      </c>
      <c r="B2" s="11">
        <v>2.9525178172771822</v>
      </c>
      <c r="C2" s="11">
        <v>2.9639493419243457</v>
      </c>
      <c r="D2" s="11">
        <v>15.425000000000001</v>
      </c>
      <c r="E2" s="14">
        <v>3440.473392611671</v>
      </c>
      <c r="F2" s="13">
        <v>20.189500009637133</v>
      </c>
      <c r="G2" s="12">
        <v>0.38717885393510121</v>
      </c>
    </row>
    <row r="3" spans="1:7" x14ac:dyDescent="0.3">
      <c r="A3" s="19"/>
      <c r="B3" s="11">
        <v>2.9528702553722113</v>
      </c>
      <c r="C3" s="11">
        <v>2.9643312508190252</v>
      </c>
      <c r="D3" s="11">
        <v>15.423000000000002</v>
      </c>
      <c r="E3" s="14">
        <v>3441.3291354959056</v>
      </c>
      <c r="F3" s="13">
        <v>20.188885224994866</v>
      </c>
      <c r="G3" s="12">
        <v>0.38813068152800456</v>
      </c>
    </row>
    <row r="4" spans="1:7" x14ac:dyDescent="0.3">
      <c r="A4" s="19"/>
      <c r="B4" s="11">
        <v>2.9525768567334714</v>
      </c>
      <c r="C4" s="11">
        <v>2.9639015570479295</v>
      </c>
      <c r="D4" s="11">
        <v>15.424499999999998</v>
      </c>
      <c r="E4" s="14">
        <v>3439.6097052136106</v>
      </c>
      <c r="F4" s="13">
        <v>20.183426090494802</v>
      </c>
      <c r="G4" s="12">
        <v>0.38355310848663104</v>
      </c>
    </row>
    <row r="5" spans="1:7" x14ac:dyDescent="0.3">
      <c r="A5" s="19"/>
      <c r="B5" s="11">
        <v>2.9522073894020355</v>
      </c>
      <c r="C5" s="11">
        <v>2.963475781420593</v>
      </c>
      <c r="D5" s="11">
        <v>15.427000000000001</v>
      </c>
      <c r="E5" s="14">
        <v>3439.9106571832058</v>
      </c>
      <c r="F5" s="13">
        <v>20.185272753906247</v>
      </c>
      <c r="G5" s="12">
        <v>0.38169378137217663</v>
      </c>
    </row>
    <row r="6" spans="1:7" x14ac:dyDescent="0.3">
      <c r="A6" s="19"/>
      <c r="B6" s="11">
        <v>2.9515165398298735</v>
      </c>
      <c r="C6" s="11">
        <v>2.9622121221367594</v>
      </c>
      <c r="D6" s="11">
        <v>15.430499999999999</v>
      </c>
      <c r="E6" s="14">
        <v>3437.2156227150308</v>
      </c>
      <c r="F6" s="13">
        <v>20.165407232987246</v>
      </c>
      <c r="G6" s="12">
        <v>0.36237582146507097</v>
      </c>
    </row>
    <row r="7" spans="1:7" x14ac:dyDescent="0.3">
      <c r="A7" s="19"/>
      <c r="B7" s="11">
        <v>1.5982610065672178</v>
      </c>
      <c r="C7" s="11">
        <v>1.6041294098639611</v>
      </c>
      <c r="D7" s="11">
        <v>29.050999999999998</v>
      </c>
      <c r="E7" s="14">
        <v>1360.6844746577362</v>
      </c>
      <c r="F7" s="13">
        <v>19.996920251379475</v>
      </c>
      <c r="G7" s="12">
        <v>0.36717427708178979</v>
      </c>
    </row>
    <row r="8" spans="1:7" x14ac:dyDescent="0.3">
      <c r="A8" s="19"/>
      <c r="B8" s="11">
        <v>1.5988110366169257</v>
      </c>
      <c r="C8" s="11">
        <v>1.604382021608288</v>
      </c>
      <c r="D8" s="11">
        <v>29.040999999999997</v>
      </c>
      <c r="E8" s="14">
        <v>1361.2834399852504</v>
      </c>
      <c r="F8" s="13">
        <v>19.998576728928256</v>
      </c>
      <c r="G8" s="12">
        <v>0.3484454925424143</v>
      </c>
    </row>
    <row r="9" spans="1:7" x14ac:dyDescent="0.3">
      <c r="A9" s="19"/>
      <c r="B9" s="11">
        <v>1.5986429375559901</v>
      </c>
      <c r="C9" s="11">
        <v>1.6045164007241781</v>
      </c>
      <c r="D9" s="11">
        <v>29.044499999999999</v>
      </c>
      <c r="E9" s="14">
        <v>1361.3897585272427</v>
      </c>
      <c r="F9" s="13">
        <v>20.00324812882431</v>
      </c>
      <c r="G9" s="12">
        <v>0.36740306607599377</v>
      </c>
    </row>
    <row r="10" spans="1:7" x14ac:dyDescent="0.3">
      <c r="A10" s="19"/>
      <c r="B10" s="11">
        <v>1.5987512129762482</v>
      </c>
      <c r="C10" s="11">
        <v>1.604617986302622</v>
      </c>
      <c r="D10" s="11">
        <v>29.041499999999999</v>
      </c>
      <c r="E10" s="14">
        <v>1361.5757494225732</v>
      </c>
      <c r="F10" s="13">
        <v>20.003346772529703</v>
      </c>
      <c r="G10" s="12">
        <v>0.36695974200089082</v>
      </c>
    </row>
    <row r="11" spans="1:7" x14ac:dyDescent="0.3">
      <c r="A11" s="19"/>
      <c r="B11" s="11">
        <v>1.5988234700250286</v>
      </c>
      <c r="C11" s="11">
        <v>1.6046803163172885</v>
      </c>
      <c r="D11" s="11">
        <v>29.040500000000002</v>
      </c>
      <c r="E11" s="14">
        <v>1361.5945554047678</v>
      </c>
      <c r="F11" s="13">
        <v>20.00655519285403</v>
      </c>
      <c r="G11" s="12">
        <v>0.36632226146694136</v>
      </c>
    </row>
    <row r="12" spans="1:7" x14ac:dyDescent="0.3">
      <c r="A12" s="19"/>
      <c r="B12" s="11">
        <v>0.80234541771619583</v>
      </c>
      <c r="C12" s="11">
        <v>0.80503873855945551</v>
      </c>
      <c r="D12" s="11">
        <v>47.453500000000005</v>
      </c>
      <c r="E12" s="14">
        <v>684.86849183037987</v>
      </c>
      <c r="F12" s="13">
        <v>20.013427661028036</v>
      </c>
      <c r="G12" s="12">
        <v>0.33568096530369412</v>
      </c>
    </row>
    <row r="13" spans="1:7" x14ac:dyDescent="0.3">
      <c r="A13" s="19"/>
      <c r="B13" s="11">
        <v>0.80210957318518261</v>
      </c>
      <c r="C13" s="11">
        <v>0.80489328422281659</v>
      </c>
      <c r="D13" s="11">
        <v>47.466000000000001</v>
      </c>
      <c r="E13" s="14">
        <v>684.86615126878496</v>
      </c>
      <c r="F13" s="13">
        <v>20.014423807168715</v>
      </c>
      <c r="G13" s="12">
        <v>0.34704872385200913</v>
      </c>
    </row>
    <row r="14" spans="1:7" x14ac:dyDescent="0.3">
      <c r="A14" s="19"/>
      <c r="B14" s="11">
        <v>0.80215052199939696</v>
      </c>
      <c r="C14" s="11">
        <v>0.8048218055885632</v>
      </c>
      <c r="D14" s="11">
        <v>47.461999999999996</v>
      </c>
      <c r="E14" s="14">
        <v>684.9001919758465</v>
      </c>
      <c r="F14" s="13">
        <v>20.014705920567302</v>
      </c>
      <c r="G14" s="12">
        <v>0.33301525286151323</v>
      </c>
    </row>
    <row r="15" spans="1:7" x14ac:dyDescent="0.3">
      <c r="A15" s="19"/>
      <c r="B15" s="11">
        <v>0.80201297294834295</v>
      </c>
      <c r="C15" s="11">
        <v>0.80479785177704133</v>
      </c>
      <c r="D15" s="11">
        <v>47.471000000000004</v>
      </c>
      <c r="E15" s="14">
        <v>685.00161455839827</v>
      </c>
      <c r="F15" s="13">
        <v>20.010300397750122</v>
      </c>
      <c r="G15" s="12">
        <v>0.34723613241075968</v>
      </c>
    </row>
    <row r="16" spans="1:7" x14ac:dyDescent="0.3">
      <c r="A16" s="19"/>
      <c r="B16" s="11">
        <v>0.80207169313803439</v>
      </c>
      <c r="C16" s="11">
        <v>0.80476411032297335</v>
      </c>
      <c r="D16" s="11">
        <v>47.466500000000003</v>
      </c>
      <c r="E16" s="14">
        <v>684.98072307377981</v>
      </c>
      <c r="F16" s="13">
        <v>20.003912159670076</v>
      </c>
      <c r="G16" s="12">
        <v>0.33568285827481481</v>
      </c>
    </row>
    <row r="17" spans="1:7" x14ac:dyDescent="0.3">
      <c r="A17" s="19"/>
      <c r="B17" s="11">
        <v>0.59946651895875769</v>
      </c>
      <c r="C17" s="11">
        <v>0.60131039886627247</v>
      </c>
      <c r="D17" s="11">
        <v>63.578499999999991</v>
      </c>
      <c r="E17" s="14">
        <v>573.94443217175308</v>
      </c>
      <c r="F17" s="13">
        <v>20.004270747258094</v>
      </c>
      <c r="G17" s="12">
        <v>0.30758680413336548</v>
      </c>
    </row>
    <row r="18" spans="1:7" x14ac:dyDescent="0.3">
      <c r="A18" s="19"/>
      <c r="B18" s="11">
        <v>0.59966510578201959</v>
      </c>
      <c r="C18" s="11">
        <v>0.60145199124103355</v>
      </c>
      <c r="D18" s="11">
        <v>63.556499999999993</v>
      </c>
      <c r="E18" s="14">
        <v>574.04420890996232</v>
      </c>
      <c r="F18" s="13">
        <v>20.000198947221801</v>
      </c>
      <c r="G18" s="12">
        <v>0.29798056311508864</v>
      </c>
    </row>
    <row r="19" spans="1:7" x14ac:dyDescent="0.3">
      <c r="A19" s="19"/>
      <c r="B19" s="11">
        <v>0.59971834648434541</v>
      </c>
      <c r="C19" s="11">
        <v>0.60154707411820207</v>
      </c>
      <c r="D19" s="11">
        <v>63.551499999999997</v>
      </c>
      <c r="E19" s="14">
        <v>574.16885716641184</v>
      </c>
      <c r="F19" s="13">
        <v>20.003510503524396</v>
      </c>
      <c r="G19" s="12">
        <v>0.30493108049419987</v>
      </c>
    </row>
    <row r="20" spans="1:7" x14ac:dyDescent="0.3">
      <c r="A20" s="19"/>
      <c r="B20" s="11">
        <v>0.59988902487822315</v>
      </c>
      <c r="C20" s="11">
        <v>0.60163626426077699</v>
      </c>
      <c r="D20" s="11">
        <v>63.534999999999997</v>
      </c>
      <c r="E20" s="14">
        <v>574.10534743720427</v>
      </c>
      <c r="F20" s="13">
        <v>20.010613795271318</v>
      </c>
      <c r="G20" s="12">
        <v>0.29126043486268499</v>
      </c>
    </row>
    <row r="21" spans="1:7" x14ac:dyDescent="0.3">
      <c r="A21" s="19"/>
      <c r="B21" s="11">
        <v>0.59989304780384134</v>
      </c>
      <c r="C21" s="11">
        <v>0.60162796117553674</v>
      </c>
      <c r="D21" s="11">
        <v>63.530999999999999</v>
      </c>
      <c r="E21" s="14">
        <v>574.18609675794005</v>
      </c>
      <c r="F21" s="13">
        <v>20.01433903229545</v>
      </c>
      <c r="G21" s="12">
        <v>0.2892037802482918</v>
      </c>
    </row>
    <row r="22" spans="1:7" x14ac:dyDescent="0.3">
      <c r="A22" s="19"/>
      <c r="B22" s="11">
        <v>0.50058505010843302</v>
      </c>
      <c r="C22" s="11">
        <v>0.50176684059724064</v>
      </c>
      <c r="D22" s="11">
        <v>38.244999999999997</v>
      </c>
      <c r="E22" s="14">
        <v>527.41348719388122</v>
      </c>
      <c r="F22" s="13">
        <v>20.022260459125917</v>
      </c>
      <c r="G22" s="12">
        <v>0.23608185832789666</v>
      </c>
    </row>
    <row r="23" spans="1:7" x14ac:dyDescent="0.3">
      <c r="A23" s="19"/>
      <c r="B23" s="11">
        <v>0.50065100011698804</v>
      </c>
      <c r="C23" s="11">
        <v>0.50181866807545739</v>
      </c>
      <c r="D23" s="11">
        <v>38.241</v>
      </c>
      <c r="E23" s="14">
        <v>527.48357195898723</v>
      </c>
      <c r="F23" s="13">
        <v>20.030412239661558</v>
      </c>
      <c r="G23" s="12">
        <v>0.23322992627528794</v>
      </c>
    </row>
    <row r="24" spans="1:7" x14ac:dyDescent="0.3">
      <c r="A24" s="19"/>
      <c r="B24" s="11">
        <v>0.50065580769833717</v>
      </c>
      <c r="C24" s="11">
        <v>0.50184547623239917</v>
      </c>
      <c r="D24" s="11">
        <v>38.2395</v>
      </c>
      <c r="E24" s="14">
        <v>527.3197565888446</v>
      </c>
      <c r="F24" s="13">
        <v>20.031239414675806</v>
      </c>
      <c r="G24" s="12">
        <v>0.23762203808865257</v>
      </c>
    </row>
    <row r="25" spans="1:7" x14ac:dyDescent="0.3">
      <c r="A25" s="19"/>
      <c r="B25" s="11">
        <v>0.50065461463626015</v>
      </c>
      <c r="C25" s="11">
        <v>0.50183933256476121</v>
      </c>
      <c r="D25" s="11">
        <v>38.238</v>
      </c>
      <c r="E25" s="14">
        <v>527.32141244086768</v>
      </c>
      <c r="F25" s="13">
        <v>20.029045250161165</v>
      </c>
      <c r="G25" s="12">
        <v>0.23663377783140715</v>
      </c>
    </row>
    <row r="26" spans="1:7" x14ac:dyDescent="0.3">
      <c r="A26" s="19"/>
      <c r="B26" s="11">
        <v>0.39871045552684375</v>
      </c>
      <c r="C26" s="11">
        <v>0.39963860855816036</v>
      </c>
      <c r="D26" s="11">
        <v>31.321999999999996</v>
      </c>
      <c r="E26" s="14">
        <v>398.40498128482062</v>
      </c>
      <c r="F26" s="13">
        <v>19.997602711553164</v>
      </c>
      <c r="G26" s="12">
        <v>0.23278873640024569</v>
      </c>
    </row>
    <row r="27" spans="1:7" x14ac:dyDescent="0.3">
      <c r="A27" s="19"/>
      <c r="B27" s="11">
        <v>0.39880788405964174</v>
      </c>
      <c r="C27" s="11">
        <v>0.39977372966931546</v>
      </c>
      <c r="D27" s="11">
        <v>31.314500000000002</v>
      </c>
      <c r="E27" s="14">
        <v>398.29145847616581</v>
      </c>
      <c r="F27" s="13">
        <v>19.998691124549278</v>
      </c>
      <c r="G27" s="12">
        <v>0.24218317848733376</v>
      </c>
    </row>
    <row r="28" spans="1:7" x14ac:dyDescent="0.3">
      <c r="A28" s="19"/>
      <c r="B28" s="11">
        <v>0.39893790999993128</v>
      </c>
      <c r="C28" s="11">
        <v>0.39989802702904725</v>
      </c>
      <c r="D28" s="11">
        <v>31.3035</v>
      </c>
      <c r="E28" s="14">
        <v>398.54016978167158</v>
      </c>
      <c r="F28" s="13">
        <v>20.001963841822249</v>
      </c>
      <c r="G28" s="12">
        <v>0.24066828572800597</v>
      </c>
    </row>
    <row r="29" spans="1:7" x14ac:dyDescent="0.3">
      <c r="A29" s="19"/>
      <c r="B29" s="11">
        <v>0.39891628927661205</v>
      </c>
      <c r="C29" s="11">
        <v>0.39992601538818373</v>
      </c>
      <c r="D29" s="11">
        <v>31.304499999999997</v>
      </c>
      <c r="E29" s="14">
        <v>398.67841339752448</v>
      </c>
      <c r="F29" s="13">
        <v>19.995822912439138</v>
      </c>
      <c r="G29" s="12">
        <v>0.25311729270386651</v>
      </c>
    </row>
    <row r="30" spans="1:7" x14ac:dyDescent="0.3">
      <c r="A30" s="19"/>
      <c r="B30" s="11">
        <v>0.39894517410004388</v>
      </c>
      <c r="C30" s="11">
        <v>0.39997201276902067</v>
      </c>
      <c r="D30" s="11">
        <v>31.300999999999998</v>
      </c>
      <c r="E30" s="14">
        <v>398.77202944040346</v>
      </c>
      <c r="F30" s="13">
        <v>19.984551415381514</v>
      </c>
      <c r="G30" s="12">
        <v>0.25738841716613708</v>
      </c>
    </row>
    <row r="31" spans="1:7" x14ac:dyDescent="0.3">
      <c r="A31" s="19"/>
      <c r="B31" s="11">
        <v>0.25043255203267556</v>
      </c>
      <c r="C31" s="11">
        <v>0.25077564613674819</v>
      </c>
      <c r="D31" s="11">
        <v>49.894000000000005</v>
      </c>
      <c r="E31" s="14">
        <v>342.9932903675334</v>
      </c>
      <c r="F31" s="13">
        <v>20.014260747169967</v>
      </c>
      <c r="G31" s="12">
        <v>0.13700060207343251</v>
      </c>
    </row>
    <row r="32" spans="1:7" x14ac:dyDescent="0.3">
      <c r="A32" s="19"/>
      <c r="B32" s="11">
        <v>0.25045746442582401</v>
      </c>
      <c r="C32" s="11">
        <v>0.25077346276390378</v>
      </c>
      <c r="D32" s="11">
        <v>49.890500000000003</v>
      </c>
      <c r="E32" s="14">
        <v>342.9854221089725</v>
      </c>
      <c r="F32" s="13">
        <v>20.02283413384885</v>
      </c>
      <c r="G32" s="12">
        <v>0.12616846489450792</v>
      </c>
    </row>
    <row r="33" spans="1:7" x14ac:dyDescent="0.3">
      <c r="A33" s="19"/>
      <c r="B33" s="11">
        <v>0.2504780143631461</v>
      </c>
      <c r="C33" s="11">
        <v>0.25080969268685904</v>
      </c>
      <c r="D33" s="11">
        <v>49.8855</v>
      </c>
      <c r="E33" s="14">
        <v>342.90986581808738</v>
      </c>
      <c r="F33" s="13">
        <v>20.017279964524874</v>
      </c>
      <c r="G33" s="12">
        <v>0.13241813839679994</v>
      </c>
    </row>
    <row r="34" spans="1:7" x14ac:dyDescent="0.3">
      <c r="A34" s="19"/>
      <c r="B34" s="11">
        <v>0.25049393088246058</v>
      </c>
      <c r="C34" s="11">
        <v>0.25085801553817572</v>
      </c>
      <c r="D34" s="11">
        <v>49.8825</v>
      </c>
      <c r="E34" s="14">
        <v>342.99142959691386</v>
      </c>
      <c r="F34" s="13">
        <v>20.018516397281577</v>
      </c>
      <c r="G34" s="12">
        <v>0.14534669739602404</v>
      </c>
    </row>
    <row r="35" spans="1:7" x14ac:dyDescent="0.3">
      <c r="A35" s="19"/>
      <c r="B35" s="11">
        <v>0.2505043378372393</v>
      </c>
      <c r="C35" s="11">
        <v>0.2508469399068381</v>
      </c>
      <c r="D35" s="11">
        <v>49.881499999999996</v>
      </c>
      <c r="E35" s="14">
        <v>342.79177691274288</v>
      </c>
      <c r="F35" s="13">
        <v>20.024242725605863</v>
      </c>
      <c r="G35" s="12">
        <v>0.13676492493371348</v>
      </c>
    </row>
    <row r="36" spans="1:7" x14ac:dyDescent="0.3">
      <c r="A36" s="19"/>
      <c r="B36" s="11">
        <v>0.10028396727083629</v>
      </c>
      <c r="C36" s="11">
        <v>0.10007565913868288</v>
      </c>
      <c r="D36" s="11">
        <v>74.045500000000004</v>
      </c>
      <c r="E36" s="14">
        <v>302.62305133897109</v>
      </c>
      <c r="F36" s="13">
        <v>20.025025728665856</v>
      </c>
      <c r="G36" s="12">
        <v>-0.20771828022202904</v>
      </c>
    </row>
    <row r="37" spans="1:7" x14ac:dyDescent="0.3">
      <c r="A37" s="19"/>
      <c r="B37" s="11">
        <v>0.10028478417176404</v>
      </c>
      <c r="C37" s="11">
        <v>0.1000490356156347</v>
      </c>
      <c r="D37" s="11">
        <v>74.044500000000014</v>
      </c>
      <c r="E37" s="14">
        <v>302.76556175273618</v>
      </c>
      <c r="F37" s="13">
        <v>20.023862999341748</v>
      </c>
      <c r="G37" s="12">
        <v>-0.23507908809530831</v>
      </c>
    </row>
    <row r="38" spans="1:7" x14ac:dyDescent="0.3">
      <c r="A38" s="19"/>
      <c r="B38" s="11">
        <v>0.10028033243722015</v>
      </c>
      <c r="C38" s="11">
        <v>0.10004486496587371</v>
      </c>
      <c r="D38" s="11">
        <v>74.047499999999999</v>
      </c>
      <c r="E38" s="14">
        <v>302.72732384931584</v>
      </c>
      <c r="F38" s="13">
        <v>20.022616134475864</v>
      </c>
      <c r="G38" s="12">
        <v>-0.23480922492339168</v>
      </c>
    </row>
    <row r="39" spans="1:7" x14ac:dyDescent="0.3">
      <c r="A39" s="19"/>
      <c r="B39" s="11">
        <v>0.1002816806947455</v>
      </c>
      <c r="C39" s="11">
        <v>0.10004972594370641</v>
      </c>
      <c r="D39" s="11">
        <v>74.046499999999995</v>
      </c>
      <c r="E39" s="14">
        <v>302.66121714495938</v>
      </c>
      <c r="F39" s="13">
        <v>20.022407706124451</v>
      </c>
      <c r="G39" s="12">
        <v>-0.23130321453740696</v>
      </c>
    </row>
    <row r="40" spans="1:7" x14ac:dyDescent="0.3">
      <c r="A40" s="19"/>
      <c r="B40" s="11">
        <v>0.10028209804467338</v>
      </c>
      <c r="C40" s="11">
        <v>0.10008836050150771</v>
      </c>
      <c r="D40" s="11">
        <v>74.042500000000004</v>
      </c>
      <c r="E40" s="14">
        <v>302.68072588520226</v>
      </c>
      <c r="F40" s="13">
        <v>20.017838541666638</v>
      </c>
      <c r="G40" s="12">
        <v>-0.19319255075752301</v>
      </c>
    </row>
    <row r="41" spans="1:7" x14ac:dyDescent="0.3">
      <c r="A41" s="19"/>
      <c r="B41" s="11">
        <v>4.9957528465700778E-2</v>
      </c>
      <c r="C41" s="11">
        <v>4.9545858034248505E-2</v>
      </c>
      <c r="D41" s="11">
        <v>148.62899999999999</v>
      </c>
      <c r="E41" s="14">
        <v>293.85162084415077</v>
      </c>
      <c r="F41" s="13">
        <v>19.992364413205159</v>
      </c>
      <c r="G41" s="12">
        <v>-0.82404082847075222</v>
      </c>
    </row>
    <row r="42" spans="1:7" x14ac:dyDescent="0.3">
      <c r="A42" s="19"/>
      <c r="B42" s="11">
        <v>4.9962147905305357E-2</v>
      </c>
      <c r="C42" s="11">
        <v>4.9505178069605978E-2</v>
      </c>
      <c r="D42" s="11">
        <v>148.62</v>
      </c>
      <c r="E42" s="14">
        <v>294.00132199570169</v>
      </c>
      <c r="F42" s="13">
        <v>19.992154519157292</v>
      </c>
      <c r="G42" s="12">
        <v>-0.91463208620551473</v>
      </c>
    </row>
    <row r="43" spans="1:7" x14ac:dyDescent="0.3">
      <c r="A43" s="19"/>
      <c r="B43" s="11">
        <v>4.9962769146071631E-2</v>
      </c>
      <c r="C43" s="11">
        <v>4.9490813288505277E-2</v>
      </c>
      <c r="D43" s="11">
        <v>148.6225</v>
      </c>
      <c r="E43" s="14">
        <v>293.98398933545951</v>
      </c>
      <c r="F43" s="13">
        <v>20.00068156597046</v>
      </c>
      <c r="G43" s="12">
        <v>-0.94461509166263302</v>
      </c>
    </row>
    <row r="44" spans="1:7" x14ac:dyDescent="0.3">
      <c r="A44" s="19"/>
      <c r="B44" s="11">
        <v>4.9961464562275078E-2</v>
      </c>
      <c r="C44" s="11">
        <v>4.9559511562862368E-2</v>
      </c>
      <c r="D44" s="11">
        <v>148.62350000000001</v>
      </c>
      <c r="E44" s="14">
        <v>293.99628129230922</v>
      </c>
      <c r="F44" s="13">
        <v>19.995034006978134</v>
      </c>
      <c r="G44" s="12">
        <v>-0.80452605409853473</v>
      </c>
    </row>
    <row r="45" spans="1:7" x14ac:dyDescent="0.3">
      <c r="A45" s="20"/>
      <c r="B45" s="11">
        <v>4.9954122443020769E-2</v>
      </c>
      <c r="C45" s="11">
        <v>4.9503841459132017E-2</v>
      </c>
      <c r="D45" s="11">
        <v>148.649</v>
      </c>
      <c r="E45" s="14">
        <v>293.94137386693831</v>
      </c>
      <c r="F45" s="13">
        <v>19.992090714237602</v>
      </c>
      <c r="G45" s="12">
        <v>-0.90138903831682182</v>
      </c>
    </row>
    <row r="46" spans="1:7" x14ac:dyDescent="0.3">
      <c r="B46" s="11"/>
      <c r="C46" s="11"/>
      <c r="D46" s="11"/>
      <c r="E46" s="14"/>
      <c r="F46" s="13"/>
      <c r="G46" s="12"/>
    </row>
    <row r="47" spans="1:7" x14ac:dyDescent="0.3">
      <c r="B47" s="11" t="s">
        <v>13</v>
      </c>
      <c r="C47" s="11" t="s">
        <v>14</v>
      </c>
      <c r="D47" s="11" t="s">
        <v>12</v>
      </c>
      <c r="E47" s="14" t="s">
        <v>10</v>
      </c>
      <c r="F47" s="13" t="s">
        <v>11</v>
      </c>
      <c r="G47" s="12" t="s">
        <v>15</v>
      </c>
    </row>
    <row r="48" spans="1:7" x14ac:dyDescent="0.3">
      <c r="A48" s="18" t="s">
        <v>9</v>
      </c>
      <c r="B48" s="11">
        <v>2.2022512736418314</v>
      </c>
      <c r="C48" s="11">
        <v>2.2092498907872216</v>
      </c>
      <c r="D48" s="11">
        <v>20.7685</v>
      </c>
      <c r="E48" s="14">
        <v>2945</v>
      </c>
      <c r="F48" s="13">
        <v>19.96</v>
      </c>
      <c r="G48" s="12">
        <v>0.3177937608280581</v>
      </c>
    </row>
    <row r="49" spans="1:7" x14ac:dyDescent="0.3">
      <c r="A49" s="19"/>
      <c r="B49" s="11">
        <v>2.2022512736418314</v>
      </c>
      <c r="C49" s="11">
        <v>2.2091416977349909</v>
      </c>
      <c r="D49" s="11">
        <v>20.7685</v>
      </c>
      <c r="E49" s="14">
        <v>2945</v>
      </c>
      <c r="F49" s="13">
        <v>19.96</v>
      </c>
      <c r="G49" s="12">
        <v>0.31288092215585128</v>
      </c>
    </row>
    <row r="50" spans="1:7" x14ac:dyDescent="0.3">
      <c r="A50" s="19"/>
      <c r="B50" s="11">
        <v>2.2022811325643956</v>
      </c>
      <c r="C50" s="11">
        <v>2.2090206608721719</v>
      </c>
      <c r="D50" s="11">
        <v>20.767500000000002</v>
      </c>
      <c r="E50" s="14">
        <v>2945</v>
      </c>
      <c r="F50" s="13">
        <v>19.95</v>
      </c>
      <c r="G50" s="12">
        <v>0.30602488520294202</v>
      </c>
    </row>
    <row r="51" spans="1:7" x14ac:dyDescent="0.3">
      <c r="A51" s="19"/>
      <c r="B51" s="11">
        <v>2.2026833278109179</v>
      </c>
      <c r="C51" s="11">
        <v>2.2092925383421234</v>
      </c>
      <c r="D51" s="11">
        <v>20.763500000000001</v>
      </c>
      <c r="E51" s="14">
        <v>2946</v>
      </c>
      <c r="F51" s="13">
        <v>19.940000000000001</v>
      </c>
      <c r="G51" s="12">
        <v>0.30005268790833606</v>
      </c>
    </row>
    <row r="52" spans="1:7" x14ac:dyDescent="0.3">
      <c r="A52" s="19"/>
      <c r="B52" s="11">
        <v>2.2028398472969477</v>
      </c>
      <c r="C52" s="11">
        <v>2.2094844727107303</v>
      </c>
      <c r="D52" s="11">
        <v>20.762</v>
      </c>
      <c r="E52" s="14">
        <v>2946</v>
      </c>
      <c r="F52" s="13">
        <v>19.940000000000001</v>
      </c>
      <c r="G52" s="12">
        <v>0.30163906023109649</v>
      </c>
    </row>
    <row r="53" spans="1:7" x14ac:dyDescent="0.3">
      <c r="A53" s="19"/>
      <c r="B53" s="11">
        <v>1.6017954925477731</v>
      </c>
      <c r="C53" s="11">
        <v>1.607029985309935</v>
      </c>
      <c r="D53" s="11">
        <v>28.8705</v>
      </c>
      <c r="E53" s="14">
        <v>1775</v>
      </c>
      <c r="F53" s="13">
        <v>19.98</v>
      </c>
      <c r="G53" s="12">
        <v>0.32678908053587286</v>
      </c>
    </row>
    <row r="54" spans="1:7" x14ac:dyDescent="0.3">
      <c r="A54" s="19"/>
      <c r="B54" s="11">
        <v>1.6016161193671818</v>
      </c>
      <c r="C54" s="11">
        <v>1.6068217496723711</v>
      </c>
      <c r="D54" s="11">
        <v>28.873999999999999</v>
      </c>
      <c r="E54" s="14">
        <v>1774</v>
      </c>
      <c r="F54" s="13">
        <v>19.98</v>
      </c>
      <c r="G54" s="12">
        <v>0.3250235959941567</v>
      </c>
    </row>
    <row r="55" spans="1:7" x14ac:dyDescent="0.3">
      <c r="A55" s="19"/>
      <c r="B55" s="11">
        <v>1.6013394926793951</v>
      </c>
      <c r="C55" s="11">
        <v>1.6066736223333553</v>
      </c>
      <c r="D55" s="11">
        <v>28.879000000000001</v>
      </c>
      <c r="E55" s="14">
        <v>1774</v>
      </c>
      <c r="F55" s="13">
        <v>19.989999999999998</v>
      </c>
      <c r="G55" s="12">
        <v>0.33310423419552376</v>
      </c>
    </row>
    <row r="56" spans="1:7" x14ac:dyDescent="0.3">
      <c r="A56" s="19"/>
      <c r="B56" s="11">
        <v>1.6016153289926647</v>
      </c>
      <c r="C56" s="11">
        <v>1.6068629204870646</v>
      </c>
      <c r="D56" s="11">
        <v>28.873999999999999</v>
      </c>
      <c r="E56" s="14">
        <v>1774</v>
      </c>
      <c r="F56" s="13">
        <v>19.989999999999998</v>
      </c>
      <c r="G56" s="12">
        <v>0.32764368568452557</v>
      </c>
    </row>
    <row r="57" spans="1:7" x14ac:dyDescent="0.3">
      <c r="A57" s="19"/>
      <c r="B57" s="11">
        <v>1.6017112738265329</v>
      </c>
      <c r="C57" s="11">
        <v>1.6069742931758551</v>
      </c>
      <c r="D57" s="11">
        <v>28.872</v>
      </c>
      <c r="E57" s="14">
        <v>1775</v>
      </c>
      <c r="F57" s="13">
        <v>19.989999999999998</v>
      </c>
      <c r="G57" s="12">
        <v>0.32858727008574162</v>
      </c>
    </row>
    <row r="58" spans="1:7" x14ac:dyDescent="0.3">
      <c r="A58" s="19"/>
      <c r="B58" s="11">
        <v>0.79870821817283966</v>
      </c>
      <c r="C58" s="11">
        <v>0.80155992334425497</v>
      </c>
      <c r="D58" s="11">
        <v>47.618499999999997</v>
      </c>
      <c r="E58" s="14">
        <v>783</v>
      </c>
      <c r="F58" s="13">
        <v>19.989999999999998</v>
      </c>
      <c r="G58" s="12">
        <v>0.35703966812048032</v>
      </c>
    </row>
    <row r="59" spans="1:7" x14ac:dyDescent="0.3">
      <c r="A59" s="19"/>
      <c r="B59" s="11">
        <v>0.79892614121972472</v>
      </c>
      <c r="C59" s="11">
        <v>0.80177264893759781</v>
      </c>
      <c r="D59" s="11">
        <v>47.605499999999999</v>
      </c>
      <c r="E59" s="14">
        <v>783</v>
      </c>
      <c r="F59" s="13">
        <v>20</v>
      </c>
      <c r="G59" s="12">
        <v>0.35629172347863269</v>
      </c>
    </row>
    <row r="60" spans="1:7" x14ac:dyDescent="0.3">
      <c r="A60" s="19"/>
      <c r="B60" s="11">
        <v>0.79894292379576748</v>
      </c>
      <c r="C60" s="11">
        <v>0.80188311743200047</v>
      </c>
      <c r="D60" s="11">
        <v>47.604499999999994</v>
      </c>
      <c r="E60" s="14">
        <v>783</v>
      </c>
      <c r="F60" s="13">
        <v>20</v>
      </c>
      <c r="G60" s="12">
        <v>0.36801047342207738</v>
      </c>
    </row>
    <row r="61" spans="1:7" x14ac:dyDescent="0.3">
      <c r="A61" s="19"/>
      <c r="B61" s="11">
        <v>0.79920521565748326</v>
      </c>
      <c r="C61" s="11">
        <v>0.80207858688986655</v>
      </c>
      <c r="D61" s="11">
        <v>47.590499999999999</v>
      </c>
      <c r="E61" s="14">
        <v>783</v>
      </c>
      <c r="F61" s="13">
        <v>20.010000000000002</v>
      </c>
      <c r="G61" s="12">
        <v>0.35952858866410831</v>
      </c>
    </row>
    <row r="62" spans="1:7" x14ac:dyDescent="0.3">
      <c r="A62" s="19"/>
      <c r="B62" s="11">
        <v>0.79913599831736459</v>
      </c>
      <c r="C62" s="11">
        <v>0.80203263804674729</v>
      </c>
      <c r="D62" s="11">
        <v>47.593000000000004</v>
      </c>
      <c r="E62" s="14">
        <v>783</v>
      </c>
      <c r="F62" s="13">
        <v>20.010000000000002</v>
      </c>
      <c r="G62" s="12">
        <v>0.36247143608619459</v>
      </c>
    </row>
    <row r="63" spans="1:7" x14ac:dyDescent="0.3">
      <c r="A63" s="19"/>
      <c r="B63" s="11">
        <v>0.59705829368838326</v>
      </c>
      <c r="C63" s="11">
        <v>0.59928833616044186</v>
      </c>
      <c r="D63" s="11">
        <v>63.801499999999997</v>
      </c>
      <c r="E63" s="14">
        <v>628</v>
      </c>
      <c r="F63" s="13">
        <v>20.05</v>
      </c>
      <c r="G63" s="12">
        <v>0.37350498194779391</v>
      </c>
    </row>
    <row r="64" spans="1:7" x14ac:dyDescent="0.3">
      <c r="A64" s="19"/>
      <c r="B64" s="11">
        <v>0.59723144348605683</v>
      </c>
      <c r="C64" s="11">
        <v>0.59944020897503747</v>
      </c>
      <c r="D64" s="11">
        <v>63.783000000000001</v>
      </c>
      <c r="E64" s="14">
        <v>628</v>
      </c>
      <c r="F64" s="13">
        <v>20.059999999999999</v>
      </c>
      <c r="G64" s="12">
        <v>0.36983409247309695</v>
      </c>
    </row>
    <row r="65" spans="1:7" x14ac:dyDescent="0.3">
      <c r="A65" s="19"/>
      <c r="B65" s="11">
        <v>0.59765782764926378</v>
      </c>
      <c r="C65" s="11">
        <v>0.59983585847082266</v>
      </c>
      <c r="D65" s="11">
        <v>63.737500000000004</v>
      </c>
      <c r="E65" s="14">
        <v>628</v>
      </c>
      <c r="F65" s="13">
        <v>20.059999999999999</v>
      </c>
      <c r="G65" s="12">
        <v>0.36442772449339589</v>
      </c>
    </row>
    <row r="66" spans="1:7" x14ac:dyDescent="0.3">
      <c r="A66" s="19"/>
      <c r="B66" s="11">
        <v>0.59766404919217064</v>
      </c>
      <c r="C66" s="11">
        <v>0.59991308724084114</v>
      </c>
      <c r="D66" s="11">
        <v>63.73899999999999</v>
      </c>
      <c r="E66" s="14">
        <v>628</v>
      </c>
      <c r="F66" s="13">
        <v>20.07</v>
      </c>
      <c r="G66" s="12">
        <v>0.37630472365041751</v>
      </c>
    </row>
    <row r="67" spans="1:7" x14ac:dyDescent="0.3">
      <c r="A67" s="19"/>
      <c r="B67" s="11">
        <v>0.59784228789949456</v>
      </c>
      <c r="C67" s="11">
        <v>0.60002345383247224</v>
      </c>
      <c r="D67" s="11">
        <v>63.719999999999992</v>
      </c>
      <c r="E67" s="14">
        <v>628</v>
      </c>
      <c r="F67" s="13">
        <v>20.07</v>
      </c>
      <c r="G67" s="12">
        <v>0.36483968717588672</v>
      </c>
    </row>
    <row r="68" spans="1:7" x14ac:dyDescent="0.3">
      <c r="A68" s="19"/>
      <c r="B68" s="11">
        <v>0.4984620153156567</v>
      </c>
      <c r="C68" s="11">
        <v>0.50005282153796171</v>
      </c>
      <c r="D68" s="11">
        <v>38.390500000000003</v>
      </c>
      <c r="E68" s="14">
        <v>564</v>
      </c>
      <c r="F68" s="13">
        <v>20.03</v>
      </c>
      <c r="G68" s="12">
        <v>0.31914291830193159</v>
      </c>
    </row>
    <row r="69" spans="1:7" x14ac:dyDescent="0.3">
      <c r="A69" s="19"/>
      <c r="B69" s="11">
        <v>0.49845801239116894</v>
      </c>
      <c r="C69" s="11">
        <v>0.49995908214015039</v>
      </c>
      <c r="D69" s="11">
        <v>38.389499999999998</v>
      </c>
      <c r="E69" s="14">
        <v>564</v>
      </c>
      <c r="F69" s="13">
        <v>20.03</v>
      </c>
      <c r="G69" s="12">
        <v>0.30114266631619063</v>
      </c>
    </row>
    <row r="70" spans="1:7" x14ac:dyDescent="0.3">
      <c r="A70" s="19"/>
      <c r="B70" s="11">
        <v>0.49849450880020835</v>
      </c>
      <c r="C70" s="11">
        <v>0.50002157116683532</v>
      </c>
      <c r="D70" s="11">
        <v>38.388000000000005</v>
      </c>
      <c r="E70" s="14">
        <v>564</v>
      </c>
      <c r="F70" s="13">
        <v>20.04</v>
      </c>
      <c r="G70" s="12">
        <v>0.30633484214346801</v>
      </c>
    </row>
    <row r="71" spans="1:7" x14ac:dyDescent="0.3">
      <c r="A71" s="19"/>
      <c r="B71" s="11">
        <v>0.49857405657856713</v>
      </c>
      <c r="C71" s="11">
        <v>0.50011012403265598</v>
      </c>
      <c r="D71" s="11">
        <v>38.381500000000003</v>
      </c>
      <c r="E71" s="14">
        <v>565</v>
      </c>
      <c r="F71" s="13">
        <v>20.04</v>
      </c>
      <c r="G71" s="12">
        <v>0.30809213472317787</v>
      </c>
    </row>
    <row r="72" spans="1:7" x14ac:dyDescent="0.3">
      <c r="A72" s="19"/>
      <c r="B72" s="11">
        <v>0.49858539143705982</v>
      </c>
      <c r="C72" s="11">
        <v>0.50005870276606113</v>
      </c>
      <c r="D72" s="11">
        <v>38.381</v>
      </c>
      <c r="E72" s="14">
        <v>564</v>
      </c>
      <c r="F72" s="13">
        <v>20.04</v>
      </c>
      <c r="G72" s="12">
        <v>0.2954982946361136</v>
      </c>
    </row>
    <row r="73" spans="1:7" x14ac:dyDescent="0.3">
      <c r="A73" s="19"/>
      <c r="B73" s="11">
        <v>0.40147697284035094</v>
      </c>
      <c r="C73" s="11">
        <v>0.40275089064056802</v>
      </c>
      <c r="D73" s="11">
        <v>31.093500000000002</v>
      </c>
      <c r="E73" s="14">
        <v>428</v>
      </c>
      <c r="F73" s="13">
        <v>20.05</v>
      </c>
      <c r="G73" s="12">
        <v>0.31730781250152834</v>
      </c>
    </row>
    <row r="74" spans="1:7" x14ac:dyDescent="0.3">
      <c r="A74" s="19"/>
      <c r="B74" s="11">
        <v>0.4016319646751908</v>
      </c>
      <c r="C74" s="11">
        <v>0.40283648532699884</v>
      </c>
      <c r="D74" s="11">
        <v>31.081500000000002</v>
      </c>
      <c r="E74" s="14">
        <v>428</v>
      </c>
      <c r="F74" s="13">
        <v>20.05</v>
      </c>
      <c r="G74" s="12">
        <v>0.29990657062919851</v>
      </c>
    </row>
    <row r="75" spans="1:7" x14ac:dyDescent="0.3">
      <c r="A75" s="19"/>
      <c r="B75" s="11">
        <v>0.40165211501734277</v>
      </c>
      <c r="C75" s="11">
        <v>0.40286245249624936</v>
      </c>
      <c r="D75" s="11">
        <v>31.081</v>
      </c>
      <c r="E75" s="14">
        <v>428</v>
      </c>
      <c r="F75" s="13">
        <v>20.05</v>
      </c>
      <c r="G75" s="12">
        <v>0.30133974991126988</v>
      </c>
    </row>
    <row r="76" spans="1:7" x14ac:dyDescent="0.3">
      <c r="A76" s="19"/>
      <c r="B76" s="11">
        <v>0.40174261687530122</v>
      </c>
      <c r="C76" s="11">
        <v>0.40293517838313786</v>
      </c>
      <c r="D76" s="11">
        <v>31.074000000000002</v>
      </c>
      <c r="E76" s="14">
        <v>428</v>
      </c>
      <c r="F76" s="13">
        <v>20.05</v>
      </c>
      <c r="G76" s="12">
        <v>0.29684714982747457</v>
      </c>
    </row>
    <row r="77" spans="1:7" x14ac:dyDescent="0.3">
      <c r="A77" s="19"/>
      <c r="B77" s="11">
        <v>0.40170948475453572</v>
      </c>
      <c r="C77" s="11">
        <v>0.40286343245514816</v>
      </c>
      <c r="D77" s="11">
        <v>31.075500000000005</v>
      </c>
      <c r="E77" s="14">
        <v>428</v>
      </c>
      <c r="F77" s="13">
        <v>20.04</v>
      </c>
      <c r="G77" s="12">
        <v>0.28725926183136163</v>
      </c>
    </row>
    <row r="78" spans="1:7" x14ac:dyDescent="0.3">
      <c r="A78" s="19"/>
      <c r="B78" s="11">
        <v>0.251377214256222</v>
      </c>
      <c r="C78" s="11">
        <v>0.2518343492716697</v>
      </c>
      <c r="D78" s="11">
        <v>49.698499999999996</v>
      </c>
      <c r="E78" s="14">
        <v>355</v>
      </c>
      <c r="F78" s="13">
        <v>20.04</v>
      </c>
      <c r="G78" s="12">
        <v>0.18185220836354354</v>
      </c>
    </row>
    <row r="79" spans="1:7" x14ac:dyDescent="0.3">
      <c r="A79" s="19"/>
      <c r="B79" s="11">
        <v>0.25141613594118123</v>
      </c>
      <c r="C79" s="11">
        <v>0.25188726580748133</v>
      </c>
      <c r="D79" s="11">
        <v>49.692499999999995</v>
      </c>
      <c r="E79" s="14">
        <v>355</v>
      </c>
      <c r="F79" s="13">
        <v>20.04</v>
      </c>
      <c r="G79" s="12">
        <v>0.18739046502978732</v>
      </c>
    </row>
    <row r="80" spans="1:7" x14ac:dyDescent="0.3">
      <c r="A80" s="19"/>
      <c r="B80" s="11">
        <v>0.25140356322179641</v>
      </c>
      <c r="C80" s="11">
        <v>0.25186368856700619</v>
      </c>
      <c r="D80" s="11">
        <v>49.694499999999998</v>
      </c>
      <c r="E80" s="14">
        <v>356</v>
      </c>
      <c r="F80" s="13">
        <v>20.04</v>
      </c>
      <c r="G80" s="12">
        <v>0.18302260290712169</v>
      </c>
    </row>
    <row r="81" spans="1:7" x14ac:dyDescent="0.3">
      <c r="A81" s="19"/>
      <c r="B81" s="11">
        <v>0.2513817017657623</v>
      </c>
      <c r="C81" s="11">
        <v>0.251813178034278</v>
      </c>
      <c r="D81" s="11">
        <v>49.701000000000001</v>
      </c>
      <c r="E81" s="14">
        <v>355</v>
      </c>
      <c r="F81" s="13">
        <v>20.04</v>
      </c>
      <c r="G81" s="12">
        <v>0.17164187587438082</v>
      </c>
    </row>
    <row r="82" spans="1:7" x14ac:dyDescent="0.3">
      <c r="A82" s="19"/>
      <c r="B82" s="11">
        <v>0.25132859693557619</v>
      </c>
      <c r="C82" s="11">
        <v>0.25176042975612023</v>
      </c>
      <c r="D82" s="11">
        <v>49.711500000000001</v>
      </c>
      <c r="E82" s="14">
        <v>355</v>
      </c>
      <c r="F82" s="13">
        <v>20.03</v>
      </c>
      <c r="G82" s="12">
        <v>0.17182001006225944</v>
      </c>
    </row>
    <row r="83" spans="1:7" x14ac:dyDescent="0.3">
      <c r="A83" s="19"/>
      <c r="B83" s="11">
        <v>0.10039239112134106</v>
      </c>
      <c r="C83" s="11">
        <v>0.10015666841479896</v>
      </c>
      <c r="D83" s="11">
        <v>73.969500000000011</v>
      </c>
      <c r="E83" s="14">
        <v>306</v>
      </c>
      <c r="F83" s="13">
        <v>20.04</v>
      </c>
      <c r="G83" s="12">
        <v>-0.23480136682588415</v>
      </c>
    </row>
    <row r="84" spans="1:7" x14ac:dyDescent="0.3">
      <c r="A84" s="19"/>
      <c r="B84" s="11">
        <v>0.10041688949884686</v>
      </c>
      <c r="C84" s="11">
        <v>0.10017302847134033</v>
      </c>
      <c r="D84" s="11">
        <v>73.956500000000005</v>
      </c>
      <c r="E84" s="14">
        <v>306</v>
      </c>
      <c r="F84" s="13">
        <v>20.07</v>
      </c>
      <c r="G84" s="12">
        <v>-0.24284861712365338</v>
      </c>
    </row>
    <row r="85" spans="1:7" x14ac:dyDescent="0.3">
      <c r="A85" s="19"/>
      <c r="B85" s="11">
        <v>0.10043460251113055</v>
      </c>
      <c r="C85" s="11">
        <v>0.10021907432637148</v>
      </c>
      <c r="D85" s="11">
        <v>73.948499999999996</v>
      </c>
      <c r="E85" s="14">
        <v>306</v>
      </c>
      <c r="F85" s="13">
        <v>20.100000000000001</v>
      </c>
      <c r="G85" s="12">
        <v>-0.21459554712250686</v>
      </c>
    </row>
    <row r="86" spans="1:7" x14ac:dyDescent="0.3">
      <c r="A86" s="19"/>
      <c r="B86" s="11">
        <v>0.10043932703201075</v>
      </c>
      <c r="C86" s="11">
        <v>0.10024726443087874</v>
      </c>
      <c r="D86" s="11">
        <v>73.942499999999995</v>
      </c>
      <c r="E86" s="14">
        <v>306</v>
      </c>
      <c r="F86" s="13">
        <v>20.09</v>
      </c>
      <c r="G86" s="12">
        <v>-0.19122250895886653</v>
      </c>
    </row>
    <row r="87" spans="1:7" x14ac:dyDescent="0.3">
      <c r="A87" s="19"/>
      <c r="B87" s="11">
        <v>0.10043111892479555</v>
      </c>
      <c r="C87" s="11">
        <v>0.10023398057916286</v>
      </c>
      <c r="D87" s="11">
        <v>73.9435</v>
      </c>
      <c r="E87" s="14">
        <v>306</v>
      </c>
      <c r="F87" s="13">
        <v>20.07</v>
      </c>
      <c r="G87" s="12">
        <v>-0.19629209327072122</v>
      </c>
    </row>
    <row r="88" spans="1:7" x14ac:dyDescent="0.3">
      <c r="A88" s="19"/>
      <c r="B88" s="11">
        <v>4.9903076654215041E-2</v>
      </c>
      <c r="C88" s="11">
        <v>4.9494774069996569E-2</v>
      </c>
      <c r="D88" s="11">
        <v>148.82250000000002</v>
      </c>
      <c r="E88" s="14">
        <v>296</v>
      </c>
      <c r="F88" s="13">
        <v>20.059999999999999</v>
      </c>
      <c r="G88" s="12">
        <v>-0.81819120501858755</v>
      </c>
    </row>
    <row r="89" spans="1:7" x14ac:dyDescent="0.3">
      <c r="A89" s="19"/>
      <c r="B89" s="11">
        <v>4.9920183993767811E-2</v>
      </c>
      <c r="C89" s="11">
        <v>4.9545991203070287E-2</v>
      </c>
      <c r="D89" s="11">
        <v>148.7715</v>
      </c>
      <c r="E89" s="14">
        <v>296</v>
      </c>
      <c r="F89" s="13">
        <v>20.059999999999999</v>
      </c>
      <c r="G89" s="12">
        <v>-0.74958215447330701</v>
      </c>
    </row>
    <row r="90" spans="1:7" x14ac:dyDescent="0.3">
      <c r="A90" s="19"/>
      <c r="B90" s="11">
        <v>4.9919848260746566E-2</v>
      </c>
      <c r="C90" s="11">
        <v>4.9521433668218665E-2</v>
      </c>
      <c r="D90" s="11">
        <v>148.77250000000001</v>
      </c>
      <c r="E90" s="14">
        <v>296</v>
      </c>
      <c r="F90" s="13">
        <v>20.059999999999999</v>
      </c>
      <c r="G90" s="12">
        <v>-0.79810858087320435</v>
      </c>
    </row>
    <row r="91" spans="1:7" x14ac:dyDescent="0.3">
      <c r="A91" s="19"/>
      <c r="B91" s="11">
        <v>4.9939926867410202E-2</v>
      </c>
      <c r="C91" s="11">
        <v>4.9534940626737647E-2</v>
      </c>
      <c r="D91" s="11">
        <v>148.75700000000001</v>
      </c>
      <c r="E91" s="14">
        <v>269</v>
      </c>
      <c r="F91" s="13">
        <v>20.059999999999999</v>
      </c>
      <c r="G91" s="12">
        <v>-0.81094680364227811</v>
      </c>
    </row>
    <row r="92" spans="1:7" x14ac:dyDescent="0.3">
      <c r="A92" s="20"/>
      <c r="B92" s="11">
        <v>4.9929269355834874E-2</v>
      </c>
      <c r="C92" s="11">
        <v>4.9520236362392736E-2</v>
      </c>
      <c r="D92" s="11">
        <v>148.74950000000001</v>
      </c>
      <c r="E92" s="14">
        <v>296</v>
      </c>
      <c r="F92" s="13">
        <v>20.059999999999999</v>
      </c>
      <c r="G92" s="12">
        <v>-0.8192248729438637</v>
      </c>
    </row>
  </sheetData>
  <mergeCells count="2">
    <mergeCell ref="A2:A45"/>
    <mergeCell ref="A48:A9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EF9A29A0F06646A03FB8B2AC9D351B" ma:contentTypeVersion="15" ma:contentTypeDescription="Create a new document." ma:contentTypeScope="" ma:versionID="499b977ae29b0de280ab30b5e5e68b42">
  <xsd:schema xmlns:xsd="http://www.w3.org/2001/XMLSchema" xmlns:xs="http://www.w3.org/2001/XMLSchema" xmlns:p="http://schemas.microsoft.com/office/2006/metadata/properties" xmlns:ns2="6e620101-b500-4b9b-b2ff-9afacfd9d2a6" xmlns:ns3="ff648953-9008-4c41-b763-7456227eae4a" targetNamespace="http://schemas.microsoft.com/office/2006/metadata/properties" ma:root="true" ma:fieldsID="ed1114f1c50b418a1003b242dbe0f160" ns2:_="" ns3:_="">
    <xsd:import namespace="6e620101-b500-4b9b-b2ff-9afacfd9d2a6"/>
    <xsd:import namespace="ff648953-9008-4c41-b763-7456227eae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620101-b500-4b9b-b2ff-9afacfd9d2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8d0a502-75c6-45e6-acdf-f84b4c3971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648953-9008-4c41-b763-7456227eae4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72d7e63-36ab-4487-930a-c0a15b7033b1}" ma:internalName="TaxCatchAll" ma:showField="CatchAllData" ma:web="ff648953-9008-4c41-b763-7456227eae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620101-b500-4b9b-b2ff-9afacfd9d2a6">
      <Terms xmlns="http://schemas.microsoft.com/office/infopath/2007/PartnerControls"/>
    </lcf76f155ced4ddcb4097134ff3c332f>
    <TaxCatchAll xmlns="ff648953-9008-4c41-b763-7456227eae4a" xsi:nil="true"/>
  </documentManagement>
</p:properties>
</file>

<file path=customXml/itemProps1.xml><?xml version="1.0" encoding="utf-8"?>
<ds:datastoreItem xmlns:ds="http://schemas.openxmlformats.org/officeDocument/2006/customXml" ds:itemID="{F513C4BA-65BF-4150-9E5C-2D546D74E55E}"/>
</file>

<file path=customXml/itemProps2.xml><?xml version="1.0" encoding="utf-8"?>
<ds:datastoreItem xmlns:ds="http://schemas.openxmlformats.org/officeDocument/2006/customXml" ds:itemID="{34C43CAE-77F0-4913-9F1E-30C0785436B0}"/>
</file>

<file path=customXml/itemProps3.xml><?xml version="1.0" encoding="utf-8"?>
<ds:datastoreItem xmlns:ds="http://schemas.openxmlformats.org/officeDocument/2006/customXml" ds:itemID="{AE622E8F-7D41-4162-866B-0E1146D9DE0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Average Data</vt:lpstr>
      <vt:lpstr>All Runs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 Abdulrahman</dc:creator>
  <cp:lastModifiedBy>Ara Abdulrahman</cp:lastModifiedBy>
  <dcterms:created xsi:type="dcterms:W3CDTF">2024-06-11T14:53:14Z</dcterms:created>
  <dcterms:modified xsi:type="dcterms:W3CDTF">2025-01-21T09:00:33Z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0x0101002CEF9A29A0F06646A03FB8B2AC9D351B</vt:lpwstr>
  </property>
</Properties>
</file>